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Sheet1!$A$2:$G$51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<sst xmlns="http://schemas.openxmlformats.org/spreadsheetml/2006/main" count="206" uniqueCount="168">
  <si>
    <t>面试序号</t>
  </si>
  <si>
    <t>姓名</t>
  </si>
  <si>
    <t>学院</t>
  </si>
  <si>
    <t>学号</t>
  </si>
  <si>
    <t>笔试成绩</t>
  </si>
  <si>
    <t>面试成绩</t>
  </si>
  <si>
    <t>综合成绩</t>
  </si>
  <si>
    <t>06号</t>
  </si>
  <si>
    <t>牛增帅</t>
  </si>
  <si>
    <t>设计学院</t>
  </si>
  <si>
    <t>202206227</t>
  </si>
  <si>
    <t>07号</t>
  </si>
  <si>
    <t>李正玺</t>
  </si>
  <si>
    <t>电影学院</t>
  </si>
  <si>
    <t>202210161</t>
  </si>
  <si>
    <t>24号</t>
  </si>
  <si>
    <t>屈鑫宇</t>
  </si>
  <si>
    <t>书法学院</t>
  </si>
  <si>
    <t>202213034</t>
  </si>
  <si>
    <t>26号</t>
  </si>
  <si>
    <t>于赛淼</t>
  </si>
  <si>
    <t>202206229</t>
  </si>
  <si>
    <t>35号</t>
  </si>
  <si>
    <t>袁赫</t>
  </si>
  <si>
    <t>美术学院</t>
  </si>
  <si>
    <t>202102148</t>
  </si>
  <si>
    <t>48号</t>
  </si>
  <si>
    <t>张芳瑗</t>
  </si>
  <si>
    <t>202202176</t>
  </si>
  <si>
    <t>03号</t>
  </si>
  <si>
    <t>郑燕燕</t>
  </si>
  <si>
    <t>传媒学院</t>
  </si>
  <si>
    <t>104582301124</t>
  </si>
  <si>
    <t>37号</t>
  </si>
  <si>
    <t>袁浩轩</t>
  </si>
  <si>
    <t>音乐学院</t>
  </si>
  <si>
    <t>202201142</t>
  </si>
  <si>
    <t>20号</t>
  </si>
  <si>
    <t>李欣宇</t>
  </si>
  <si>
    <t>城市艺术与创意学院</t>
  </si>
  <si>
    <t>202211058</t>
  </si>
  <si>
    <t>11号</t>
  </si>
  <si>
    <t>王文轩</t>
  </si>
  <si>
    <t>202210158</t>
  </si>
  <si>
    <t>31号</t>
  </si>
  <si>
    <t>徐艺航</t>
  </si>
  <si>
    <t>艺术管理学院</t>
  </si>
  <si>
    <t>202207165</t>
  </si>
  <si>
    <t>01号</t>
  </si>
  <si>
    <t>石玉茹</t>
  </si>
  <si>
    <t>202207002</t>
  </si>
  <si>
    <t>28号</t>
  </si>
  <si>
    <t>李祝佳</t>
  </si>
  <si>
    <t>202206042</t>
  </si>
  <si>
    <t>38号</t>
  </si>
  <si>
    <t>孙玉华</t>
  </si>
  <si>
    <t>舞蹈学院</t>
  </si>
  <si>
    <t>202208138</t>
  </si>
  <si>
    <t>04号</t>
  </si>
  <si>
    <t>卜梵</t>
  </si>
  <si>
    <t>202202219</t>
  </si>
  <si>
    <t>49号</t>
  </si>
  <si>
    <t>王奉浩</t>
  </si>
  <si>
    <t>202201074</t>
  </si>
  <si>
    <t>30号</t>
  </si>
  <si>
    <t>王子鸣</t>
  </si>
  <si>
    <t>202207063</t>
  </si>
  <si>
    <t>18号</t>
  </si>
  <si>
    <t>冷俊</t>
  </si>
  <si>
    <t>202213014</t>
  </si>
  <si>
    <t>47号</t>
  </si>
  <si>
    <t>刘志立</t>
  </si>
  <si>
    <t>202210143</t>
  </si>
  <si>
    <t>陈以利</t>
  </si>
  <si>
    <t>戏剧学院</t>
  </si>
  <si>
    <t>202203167</t>
  </si>
  <si>
    <t>39号</t>
  </si>
  <si>
    <t>刘雪晴</t>
  </si>
  <si>
    <t>202202234</t>
  </si>
  <si>
    <t>34号</t>
  </si>
  <si>
    <t>马雯静</t>
  </si>
  <si>
    <t>202210037</t>
  </si>
  <si>
    <t>43号</t>
  </si>
  <si>
    <t>赖钶漪</t>
  </si>
  <si>
    <t>202205233</t>
  </si>
  <si>
    <t>46号</t>
  </si>
  <si>
    <t>张昕冉</t>
  </si>
  <si>
    <t>国际艺术交流学院</t>
  </si>
  <si>
    <t>202212111</t>
  </si>
  <si>
    <t>42号</t>
  </si>
  <si>
    <t>滕叶岚</t>
  </si>
  <si>
    <t>戏曲与曲艺学院</t>
  </si>
  <si>
    <t>104582302249</t>
  </si>
  <si>
    <t>36号</t>
  </si>
  <si>
    <t>李君洋</t>
  </si>
  <si>
    <t>202210101</t>
  </si>
  <si>
    <t>19号</t>
  </si>
  <si>
    <t>吕楹滢</t>
  </si>
  <si>
    <t>202205039</t>
  </si>
  <si>
    <t>50号</t>
  </si>
  <si>
    <t>刘佳昱</t>
  </si>
  <si>
    <t>202201156</t>
  </si>
  <si>
    <t>27号</t>
  </si>
  <si>
    <t>李妍妍</t>
  </si>
  <si>
    <t>202205037</t>
  </si>
  <si>
    <t>22号</t>
  </si>
  <si>
    <t>王韵宣</t>
  </si>
  <si>
    <t>202102153</t>
  </si>
  <si>
    <t>29号</t>
  </si>
  <si>
    <t>张佳慧</t>
  </si>
  <si>
    <t>202213042</t>
  </si>
  <si>
    <t>15号</t>
  </si>
  <si>
    <t>赵新颖</t>
  </si>
  <si>
    <t>202207077</t>
  </si>
  <si>
    <t>45号</t>
  </si>
  <si>
    <t>李玫辰</t>
  </si>
  <si>
    <t>202212005</t>
  </si>
  <si>
    <t>16号</t>
  </si>
  <si>
    <t>许洪运</t>
  </si>
  <si>
    <t>202203156</t>
  </si>
  <si>
    <t>17号</t>
  </si>
  <si>
    <t>王晓倩</t>
  </si>
  <si>
    <t>202206034</t>
  </si>
  <si>
    <t>33号</t>
  </si>
  <si>
    <t>李嘉祺</t>
  </si>
  <si>
    <t>202205050</t>
  </si>
  <si>
    <t>32号</t>
  </si>
  <si>
    <t>赵丹妮</t>
  </si>
  <si>
    <t>202206039</t>
  </si>
  <si>
    <t>21号</t>
  </si>
  <si>
    <t>静发祥</t>
  </si>
  <si>
    <t>202206020</t>
  </si>
  <si>
    <t>13号</t>
  </si>
  <si>
    <t>林晓茹</t>
  </si>
  <si>
    <t>202202047</t>
  </si>
  <si>
    <t>25号</t>
  </si>
  <si>
    <t>苏夕子</t>
  </si>
  <si>
    <t>202203131</t>
  </si>
  <si>
    <t>05号</t>
  </si>
  <si>
    <t>王杉杉</t>
  </si>
  <si>
    <t>202205252</t>
  </si>
  <si>
    <t>44号</t>
  </si>
  <si>
    <t>王振宇</t>
  </si>
  <si>
    <t>202210140</t>
  </si>
  <si>
    <t>23号</t>
  </si>
  <si>
    <t>万迪健</t>
  </si>
  <si>
    <t>202205133</t>
  </si>
  <si>
    <t>14号</t>
  </si>
  <si>
    <t>梁逍</t>
  </si>
  <si>
    <t>202210184</t>
  </si>
  <si>
    <t>09号</t>
  </si>
  <si>
    <t>张华悦</t>
  </si>
  <si>
    <t>202205035</t>
  </si>
  <si>
    <t>02号</t>
  </si>
  <si>
    <t>任梦冉</t>
  </si>
  <si>
    <t>202205040</t>
  </si>
  <si>
    <t>12号</t>
  </si>
  <si>
    <t>王隆鹏</t>
  </si>
  <si>
    <t>202208098</t>
  </si>
  <si>
    <t>10号</t>
  </si>
  <si>
    <t>张经纬</t>
  </si>
  <si>
    <t>202201014</t>
  </si>
  <si>
    <t>08号</t>
  </si>
  <si>
    <t>金志浩</t>
  </si>
  <si>
    <t>202208019</t>
  </si>
  <si>
    <t>41号</t>
  </si>
  <si>
    <t>马林杰</t>
  </si>
  <si>
    <t>202213059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</si>
</sst>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zoomScale="150" zoomScaleNormal="150" topLeftCell="B1" workbookViewId="0">
      <selection activeCell="L6" sqref="L6"/>
    </sheetView>
  </sheetViews>
  <sheetFormatPr defaultColWidth="8.72727272727273" defaultRowHeight="14" outlineLevelCol="6"/>
  <cols>
    <col min="1" max="1" width="8.09090909090909" style="2" hidden="1" customWidth="1"/>
    <col min="2" max="2" width="11.6363636363636" style="2" customWidth="1"/>
    <col min="3" max="3" width="19.6363636363636" style="2" customWidth="1"/>
    <col min="4" max="4" width="15" style="2" customWidth="1"/>
    <col min="5" max="5" width="8.84545454545455" style="3" customWidth="1"/>
    <col min="6" max="6" width="9.00909090909091" style="3" customWidth="1"/>
    <col min="7" max="7" width="9.45454545454546" style="3" customWidth="1"/>
  </cols>
  <sheetData>
    <row r="1" ht="34" customHeight="1" spans="1:7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</row>
    <row r="2" spans="1:7">
      <c r="A2" s="6" t="s">
        <v>7</v>
      </c>
      <c r="B2" s="4" t="s">
        <v>8</v>
      </c>
      <c r="C2" s="4" t="s">
        <v>9</v>
      </c>
      <c r="D2" s="4" t="s">
        <v>10</v>
      </c>
      <c r="E2" s="5">
        <v>89</v>
      </c>
      <c r="F2" s="5">
        <v>95.6666666666667</v>
      </c>
      <c r="G2" s="5">
        <f>(E2+F2)/2</f>
        <v>92.3333333333333</v>
      </c>
    </row>
    <row r="3" spans="1:7">
      <c r="A3" s="6" t="s">
        <v>11</v>
      </c>
      <c r="B3" s="4" t="s">
        <v>12</v>
      </c>
      <c r="C3" s="4" t="s">
        <v>13</v>
      </c>
      <c r="D3" s="4" t="s">
        <v>14</v>
      </c>
      <c r="E3" s="5">
        <v>89</v>
      </c>
      <c r="F3" s="5">
        <v>95.3333333333333</v>
      </c>
      <c r="G3" s="5">
        <f t="shared" ref="G3:G34" si="0">(E3+F3)/2</f>
        <v>92.1666666666667</v>
      </c>
    </row>
    <row r="4" spans="1:7">
      <c r="A4" s="6" t="s">
        <v>15</v>
      </c>
      <c r="B4" s="4" t="s">
        <v>16</v>
      </c>
      <c r="C4" s="4" t="s">
        <v>17</v>
      </c>
      <c r="D4" s="4" t="s">
        <v>18</v>
      </c>
      <c r="E4" s="5">
        <v>88</v>
      </c>
      <c r="F4" s="5">
        <v>96</v>
      </c>
      <c r="G4" s="5">
        <f t="shared" si="0"/>
        <v>92</v>
      </c>
    </row>
    <row r="5" spans="1:7">
      <c r="A5" s="6" t="s">
        <v>19</v>
      </c>
      <c r="B5" s="4" t="s">
        <v>20</v>
      </c>
      <c r="C5" s="4" t="s">
        <v>9</v>
      </c>
      <c r="D5" s="4" t="s">
        <v>21</v>
      </c>
      <c r="E5" s="5">
        <v>87</v>
      </c>
      <c r="F5" s="5">
        <v>96.3333333333333</v>
      </c>
      <c r="G5" s="5">
        <f t="shared" si="0"/>
        <v>91.6666666666667</v>
      </c>
    </row>
    <row r="6" spans="1:7">
      <c r="A6" s="6" t="s">
        <v>22</v>
      </c>
      <c r="B6" s="4" t="s">
        <v>23</v>
      </c>
      <c r="C6" s="4" t="s">
        <v>24</v>
      </c>
      <c r="D6" s="4" t="s">
        <v>25</v>
      </c>
      <c r="E6" s="5">
        <v>86</v>
      </c>
      <c r="F6" s="5">
        <v>96.3333333333333</v>
      </c>
      <c r="G6" s="5">
        <f t="shared" si="0"/>
        <v>91.1666666666667</v>
      </c>
    </row>
    <row r="7" spans="1:7">
      <c r="A7" s="6" t="s">
        <v>26</v>
      </c>
      <c r="B7" s="4" t="s">
        <v>27</v>
      </c>
      <c r="C7" s="4" t="s">
        <v>24</v>
      </c>
      <c r="D7" s="4" t="s">
        <v>28</v>
      </c>
      <c r="E7" s="5">
        <v>87</v>
      </c>
      <c r="F7" s="5">
        <v>95.2333333333333</v>
      </c>
      <c r="G7" s="5">
        <f t="shared" si="0"/>
        <v>91.1166666666666</v>
      </c>
    </row>
    <row r="8" spans="1:7">
      <c r="A8" s="6" t="s">
        <v>29</v>
      </c>
      <c r="B8" s="4" t="s">
        <v>30</v>
      </c>
      <c r="C8" s="4" t="s">
        <v>31</v>
      </c>
      <c r="D8" s="4" t="s">
        <v>32</v>
      </c>
      <c r="E8" s="5">
        <v>90</v>
      </c>
      <c r="F8" s="5">
        <v>91.6666666666667</v>
      </c>
      <c r="G8" s="5">
        <f t="shared" si="0"/>
        <v>90.8333333333333</v>
      </c>
    </row>
    <row r="9" s="1" customFormat="1" spans="1:7">
      <c r="A9" s="6" t="s">
        <v>33</v>
      </c>
      <c r="B9" s="7" t="s">
        <v>34</v>
      </c>
      <c r="C9" s="7" t="s">
        <v>35</v>
      </c>
      <c r="D9" s="7" t="s">
        <v>36</v>
      </c>
      <c r="E9" s="8">
        <v>86</v>
      </c>
      <c r="F9" s="8">
        <v>94.6666666666667</v>
      </c>
      <c r="G9" s="5">
        <f t="shared" si="0"/>
        <v>90.3333333333333</v>
      </c>
    </row>
    <row r="10" spans="1:7">
      <c r="A10" s="6" t="s">
        <v>37</v>
      </c>
      <c r="B10" s="4" t="s">
        <v>38</v>
      </c>
      <c r="C10" s="4" t="s">
        <v>39</v>
      </c>
      <c r="D10" s="4" t="s">
        <v>40</v>
      </c>
      <c r="E10" s="5">
        <v>85</v>
      </c>
      <c r="F10" s="5">
        <v>95.3333333333333</v>
      </c>
      <c r="G10" s="5">
        <f t="shared" si="0"/>
        <v>90.1666666666667</v>
      </c>
    </row>
    <row r="11" spans="1:7">
      <c r="A11" s="6" t="s">
        <v>41</v>
      </c>
      <c r="B11" s="4" t="s">
        <v>42</v>
      </c>
      <c r="C11" s="4" t="s">
        <v>13</v>
      </c>
      <c r="D11" s="4" t="s">
        <v>43</v>
      </c>
      <c r="E11" s="5">
        <v>88</v>
      </c>
      <c r="F11" s="5">
        <v>92</v>
      </c>
      <c r="G11" s="5">
        <f t="shared" si="0"/>
        <v>90</v>
      </c>
    </row>
    <row r="12" spans="1:7">
      <c r="A12" s="6" t="s">
        <v>44</v>
      </c>
      <c r="B12" s="4" t="s">
        <v>45</v>
      </c>
      <c r="C12" s="4" t="s">
        <v>46</v>
      </c>
      <c r="D12" s="4" t="s">
        <v>47</v>
      </c>
      <c r="E12" s="5">
        <v>80</v>
      </c>
      <c r="F12" s="5">
        <v>97.3333333333333</v>
      </c>
      <c r="G12" s="5">
        <f t="shared" si="0"/>
        <v>88.6666666666667</v>
      </c>
    </row>
    <row r="13" spans="1:7">
      <c r="A13" s="6" t="s">
        <v>48</v>
      </c>
      <c r="B13" s="4" t="s">
        <v>49</v>
      </c>
      <c r="C13" s="4" t="s">
        <v>46</v>
      </c>
      <c r="D13" s="4" t="s">
        <v>50</v>
      </c>
      <c r="E13" s="5">
        <v>82</v>
      </c>
      <c r="F13" s="5">
        <v>95</v>
      </c>
      <c r="G13" s="5">
        <f t="shared" si="0"/>
        <v>88.5</v>
      </c>
    </row>
    <row r="14" spans="1:7">
      <c r="A14" s="6" t="s">
        <v>51</v>
      </c>
      <c r="B14" s="4" t="s">
        <v>52</v>
      </c>
      <c r="C14" s="4" t="s">
        <v>9</v>
      </c>
      <c r="D14" s="4" t="s">
        <v>53</v>
      </c>
      <c r="E14" s="5">
        <v>80</v>
      </c>
      <c r="F14" s="5">
        <v>96.3333333333333</v>
      </c>
      <c r="G14" s="5">
        <f t="shared" si="0"/>
        <v>88.1666666666667</v>
      </c>
    </row>
    <row r="15" spans="1:7">
      <c r="A15" s="6" t="s">
        <v>54</v>
      </c>
      <c r="B15" s="4" t="s">
        <v>55</v>
      </c>
      <c r="C15" s="4" t="s">
        <v>56</v>
      </c>
      <c r="D15" s="4" t="s">
        <v>57</v>
      </c>
      <c r="E15" s="5">
        <v>81</v>
      </c>
      <c r="F15" s="5">
        <v>94.3333333333333</v>
      </c>
      <c r="G15" s="5">
        <f t="shared" si="0"/>
        <v>87.6666666666667</v>
      </c>
    </row>
    <row r="16" spans="1:7">
      <c r="A16" s="6" t="s">
        <v>58</v>
      </c>
      <c r="B16" s="4" t="s">
        <v>59</v>
      </c>
      <c r="C16" s="4" t="s">
        <v>24</v>
      </c>
      <c r="D16" s="4" t="s">
        <v>60</v>
      </c>
      <c r="E16" s="5">
        <v>85</v>
      </c>
      <c r="F16" s="5">
        <v>90</v>
      </c>
      <c r="G16" s="5">
        <f t="shared" si="0"/>
        <v>87.5</v>
      </c>
    </row>
    <row r="17" spans="1:7">
      <c r="A17" s="4" t="s">
        <v>61</v>
      </c>
      <c r="B17" s="4" t="s">
        <v>62</v>
      </c>
      <c r="C17" s="4" t="s">
        <v>35</v>
      </c>
      <c r="D17" s="4" t="s">
        <v>63</v>
      </c>
      <c r="E17" s="5">
        <v>83</v>
      </c>
      <c r="F17" s="5">
        <v>91.6666666666667</v>
      </c>
      <c r="G17" s="5">
        <f t="shared" si="0"/>
        <v>87.3333333333333</v>
      </c>
    </row>
    <row r="18" spans="1:7">
      <c r="A18" s="4" t="s">
        <v>64</v>
      </c>
      <c r="B18" s="4" t="s">
        <v>65</v>
      </c>
      <c r="C18" s="4" t="s">
        <v>46</v>
      </c>
      <c r="D18" s="4" t="s">
        <v>66</v>
      </c>
      <c r="E18" s="5">
        <v>82</v>
      </c>
      <c r="F18" s="5">
        <v>92</v>
      </c>
      <c r="G18" s="5">
        <f t="shared" si="0"/>
        <v>87</v>
      </c>
    </row>
    <row r="19" spans="1:7">
      <c r="A19" s="4" t="s">
        <v>67</v>
      </c>
      <c r="B19" s="4" t="s">
        <v>68</v>
      </c>
      <c r="C19" s="4" t="s">
        <v>17</v>
      </c>
      <c r="D19" s="4" t="s">
        <v>69</v>
      </c>
      <c r="E19" s="5">
        <v>84</v>
      </c>
      <c r="F19" s="5">
        <v>89.98</v>
      </c>
      <c r="G19" s="5">
        <f t="shared" si="0"/>
        <v>86.99</v>
      </c>
    </row>
    <row r="20" spans="1:7">
      <c r="A20" s="7" t="s">
        <v>70</v>
      </c>
      <c r="B20" s="7" t="s">
        <v>71</v>
      </c>
      <c r="C20" s="7" t="s">
        <v>13</v>
      </c>
      <c r="D20" s="7" t="s">
        <v>72</v>
      </c>
      <c r="E20" s="8">
        <v>82</v>
      </c>
      <c r="F20" s="8">
        <v>91.6666666666667</v>
      </c>
      <c r="G20" s="5">
        <f t="shared" si="0"/>
        <v>86.8333333333333</v>
      </c>
    </row>
    <row r="21" spans="1:7">
      <c r="A21" s="7"/>
      <c r="B21" s="4" t="s">
        <v>73</v>
      </c>
      <c r="C21" s="4" t="s">
        <v>74</v>
      </c>
      <c r="D21" s="4" t="s">
        <v>75</v>
      </c>
      <c r="E21" s="5">
        <v>85</v>
      </c>
      <c r="F21" s="5">
        <v>88.48</v>
      </c>
      <c r="G21" s="5">
        <f t="shared" si="0"/>
        <v>86.74</v>
      </c>
    </row>
    <row r="22" spans="1:7">
      <c r="A22" s="4" t="s">
        <v>76</v>
      </c>
      <c r="B22" s="4" t="s">
        <v>77</v>
      </c>
      <c r="C22" s="4" t="s">
        <v>24</v>
      </c>
      <c r="D22" s="4" t="s">
        <v>78</v>
      </c>
      <c r="E22" s="5">
        <v>83</v>
      </c>
      <c r="F22" s="5">
        <v>90.4333333333333</v>
      </c>
      <c r="G22" s="5">
        <f t="shared" si="0"/>
        <v>86.7166666666666</v>
      </c>
    </row>
    <row r="23" spans="1:7">
      <c r="A23" s="4" t="s">
        <v>79</v>
      </c>
      <c r="B23" s="4" t="s">
        <v>80</v>
      </c>
      <c r="C23" s="4" t="s">
        <v>13</v>
      </c>
      <c r="D23" s="4" t="s">
        <v>81</v>
      </c>
      <c r="E23" s="5">
        <v>83</v>
      </c>
      <c r="F23" s="5">
        <v>90.3333333333333</v>
      </c>
      <c r="G23" s="5">
        <f t="shared" si="0"/>
        <v>86.6666666666667</v>
      </c>
    </row>
    <row r="24" spans="1:7">
      <c r="A24" s="4" t="s">
        <v>82</v>
      </c>
      <c r="B24" s="4" t="s">
        <v>83</v>
      </c>
      <c r="C24" s="4" t="s">
        <v>31</v>
      </c>
      <c r="D24" s="4" t="s">
        <v>84</v>
      </c>
      <c r="E24" s="5">
        <v>81</v>
      </c>
      <c r="F24" s="5">
        <v>91.45</v>
      </c>
      <c r="G24" s="5">
        <f t="shared" si="0"/>
        <v>86.225</v>
      </c>
    </row>
    <row r="25" spans="1:7">
      <c r="A25" s="4" t="s">
        <v>85</v>
      </c>
      <c r="B25" s="4" t="s">
        <v>86</v>
      </c>
      <c r="C25" s="4" t="s">
        <v>87</v>
      </c>
      <c r="D25" s="4" t="s">
        <v>88</v>
      </c>
      <c r="E25" s="5">
        <v>83</v>
      </c>
      <c r="F25" s="5">
        <v>89</v>
      </c>
      <c r="G25" s="5">
        <f t="shared" si="0"/>
        <v>86</v>
      </c>
    </row>
    <row r="26" spans="1:7">
      <c r="A26" s="4" t="s">
        <v>89</v>
      </c>
      <c r="B26" s="4" t="s">
        <v>90</v>
      </c>
      <c r="C26" s="4" t="s">
        <v>91</v>
      </c>
      <c r="D26" s="4" t="s">
        <v>92</v>
      </c>
      <c r="E26" s="5">
        <v>82</v>
      </c>
      <c r="F26" s="5">
        <v>89</v>
      </c>
      <c r="G26" s="5">
        <f t="shared" si="0"/>
        <v>85.5</v>
      </c>
    </row>
    <row r="27" spans="1:7">
      <c r="A27" s="4" t="s">
        <v>93</v>
      </c>
      <c r="B27" s="4" t="s">
        <v>94</v>
      </c>
      <c r="C27" s="4" t="s">
        <v>13</v>
      </c>
      <c r="D27" s="4" t="s">
        <v>95</v>
      </c>
      <c r="E27" s="5">
        <v>81</v>
      </c>
      <c r="F27" s="5">
        <v>89.3333333333333</v>
      </c>
      <c r="G27" s="5">
        <f t="shared" si="0"/>
        <v>85.1666666666667</v>
      </c>
    </row>
    <row r="28" spans="1:7">
      <c r="A28" s="4" t="s">
        <v>96</v>
      </c>
      <c r="B28" s="4" t="s">
        <v>97</v>
      </c>
      <c r="C28" s="4" t="s">
        <v>31</v>
      </c>
      <c r="D28" s="4" t="s">
        <v>98</v>
      </c>
      <c r="E28" s="5">
        <v>80</v>
      </c>
      <c r="F28" s="5">
        <v>90.25</v>
      </c>
      <c r="G28" s="5">
        <f t="shared" si="0"/>
        <v>85.125</v>
      </c>
    </row>
    <row r="29" s="1" customFormat="1" spans="1:7">
      <c r="A29" s="7" t="s">
        <v>99</v>
      </c>
      <c r="B29" s="7" t="s">
        <v>100</v>
      </c>
      <c r="C29" s="7" t="s">
        <v>35</v>
      </c>
      <c r="D29" s="7" t="s">
        <v>101</v>
      </c>
      <c r="E29" s="8">
        <v>79</v>
      </c>
      <c r="F29" s="8">
        <v>91</v>
      </c>
      <c r="G29" s="5">
        <f t="shared" si="0"/>
        <v>85</v>
      </c>
    </row>
    <row r="30" s="1" customFormat="1" spans="1:7">
      <c r="A30" s="7" t="s">
        <v>102</v>
      </c>
      <c r="B30" s="7" t="s">
        <v>103</v>
      </c>
      <c r="C30" s="7" t="s">
        <v>31</v>
      </c>
      <c r="D30" s="7" t="s">
        <v>104</v>
      </c>
      <c r="E30" s="8">
        <v>80</v>
      </c>
      <c r="F30" s="8">
        <v>89</v>
      </c>
      <c r="G30" s="5">
        <f t="shared" si="0"/>
        <v>84.5</v>
      </c>
    </row>
    <row r="31" s="1" customFormat="1" spans="1:7">
      <c r="A31" s="7" t="s">
        <v>105</v>
      </c>
      <c r="B31" s="7" t="s">
        <v>106</v>
      </c>
      <c r="C31" s="7" t="s">
        <v>24</v>
      </c>
      <c r="D31" s="7" t="s">
        <v>107</v>
      </c>
      <c r="E31" s="8">
        <v>79</v>
      </c>
      <c r="F31" s="8">
        <v>89</v>
      </c>
      <c r="G31" s="5">
        <f t="shared" si="0"/>
        <v>84</v>
      </c>
    </row>
    <row r="32" s="1" customFormat="1" spans="1:7">
      <c r="A32" s="7" t="s">
        <v>108</v>
      </c>
      <c r="B32" s="7" t="s">
        <v>109</v>
      </c>
      <c r="C32" s="7" t="s">
        <v>17</v>
      </c>
      <c r="D32" s="7" t="s">
        <v>110</v>
      </c>
      <c r="E32" s="8">
        <v>75</v>
      </c>
      <c r="F32" s="8">
        <v>92.55</v>
      </c>
      <c r="G32" s="5">
        <f t="shared" si="0"/>
        <v>83.775</v>
      </c>
    </row>
    <row r="33" s="1" customFormat="1" spans="1:7">
      <c r="A33" s="7" t="s">
        <v>111</v>
      </c>
      <c r="B33" s="7" t="s">
        <v>112</v>
      </c>
      <c r="C33" s="7" t="s">
        <v>46</v>
      </c>
      <c r="D33" s="7" t="s">
        <v>113</v>
      </c>
      <c r="E33" s="8">
        <v>81</v>
      </c>
      <c r="F33" s="8">
        <v>85.3333333333333</v>
      </c>
      <c r="G33" s="5">
        <f t="shared" si="0"/>
        <v>83.1666666666667</v>
      </c>
    </row>
    <row r="34" s="1" customFormat="1" spans="1:7">
      <c r="A34" s="7" t="s">
        <v>114</v>
      </c>
      <c r="B34" s="7" t="s">
        <v>115</v>
      </c>
      <c r="C34" s="7" t="s">
        <v>87</v>
      </c>
      <c r="D34" s="7" t="s">
        <v>116</v>
      </c>
      <c r="E34" s="8">
        <v>77</v>
      </c>
      <c r="F34" s="8">
        <v>88.5</v>
      </c>
      <c r="G34" s="5">
        <f t="shared" si="0"/>
        <v>82.75</v>
      </c>
    </row>
    <row r="35" s="1" customFormat="1" spans="1:7">
      <c r="A35" s="7" t="s">
        <v>117</v>
      </c>
      <c r="B35" s="7" t="s">
        <v>118</v>
      </c>
      <c r="C35" s="7" t="s">
        <v>74</v>
      </c>
      <c r="D35" s="7" t="s">
        <v>119</v>
      </c>
      <c r="E35" s="8">
        <v>79</v>
      </c>
      <c r="F35" s="8">
        <v>86</v>
      </c>
      <c r="G35" s="5">
        <f t="shared" ref="G35:G51" si="1">(E35+F35)/2</f>
        <v>82.5</v>
      </c>
    </row>
    <row r="36" s="1" customFormat="1" spans="1:7">
      <c r="A36" s="7" t="s">
        <v>120</v>
      </c>
      <c r="B36" s="7" t="s">
        <v>121</v>
      </c>
      <c r="C36" s="7" t="s">
        <v>9</v>
      </c>
      <c r="D36" s="7" t="s">
        <v>122</v>
      </c>
      <c r="E36" s="8">
        <v>79</v>
      </c>
      <c r="F36" s="8">
        <v>85.6666666666667</v>
      </c>
      <c r="G36" s="5">
        <f t="shared" si="1"/>
        <v>82.3333333333333</v>
      </c>
    </row>
    <row r="37" s="1" customFormat="1" spans="1:7">
      <c r="A37" s="7" t="s">
        <v>123</v>
      </c>
      <c r="B37" s="7" t="s">
        <v>124</v>
      </c>
      <c r="C37" s="7" t="s">
        <v>31</v>
      </c>
      <c r="D37" s="7" t="s">
        <v>125</v>
      </c>
      <c r="E37" s="8">
        <v>76</v>
      </c>
      <c r="F37" s="8">
        <v>88</v>
      </c>
      <c r="G37" s="5">
        <f t="shared" si="1"/>
        <v>82</v>
      </c>
    </row>
    <row r="38" s="1" customFormat="1" spans="1:7">
      <c r="A38" s="7" t="s">
        <v>126</v>
      </c>
      <c r="B38" s="7" t="s">
        <v>127</v>
      </c>
      <c r="C38" s="7" t="s">
        <v>9</v>
      </c>
      <c r="D38" s="7" t="s">
        <v>128</v>
      </c>
      <c r="E38" s="8">
        <v>77</v>
      </c>
      <c r="F38" s="8">
        <v>87</v>
      </c>
      <c r="G38" s="5">
        <f t="shared" si="1"/>
        <v>82</v>
      </c>
    </row>
    <row r="39" s="1" customFormat="1" spans="1:7">
      <c r="A39" s="7" t="s">
        <v>129</v>
      </c>
      <c r="B39" s="7" t="s">
        <v>130</v>
      </c>
      <c r="C39" s="7" t="s">
        <v>9</v>
      </c>
      <c r="D39" s="7" t="s">
        <v>131</v>
      </c>
      <c r="E39" s="8">
        <v>76</v>
      </c>
      <c r="F39" s="8">
        <v>87.6666666666667</v>
      </c>
      <c r="G39" s="5">
        <f t="shared" si="1"/>
        <v>81.8333333333333</v>
      </c>
    </row>
    <row r="40" s="1" customFormat="1" spans="1:7">
      <c r="A40" s="7" t="s">
        <v>132</v>
      </c>
      <c r="B40" s="7" t="s">
        <v>133</v>
      </c>
      <c r="C40" s="7" t="s">
        <v>24</v>
      </c>
      <c r="D40" s="7" t="s">
        <v>134</v>
      </c>
      <c r="E40" s="8">
        <v>82</v>
      </c>
      <c r="F40" s="8">
        <v>81</v>
      </c>
      <c r="G40" s="5">
        <f t="shared" si="1"/>
        <v>81.5</v>
      </c>
    </row>
    <row r="41" s="1" customFormat="1" spans="1:7">
      <c r="A41" s="7" t="s">
        <v>135</v>
      </c>
      <c r="B41" s="7" t="s">
        <v>136</v>
      </c>
      <c r="C41" s="7" t="s">
        <v>74</v>
      </c>
      <c r="D41" s="7" t="s">
        <v>137</v>
      </c>
      <c r="E41" s="8">
        <v>75</v>
      </c>
      <c r="F41" s="8">
        <v>87.45</v>
      </c>
      <c r="G41" s="5">
        <f t="shared" si="1"/>
        <v>81.225</v>
      </c>
    </row>
    <row r="42" s="1" customFormat="1" spans="1:7">
      <c r="A42" s="7" t="s">
        <v>138</v>
      </c>
      <c r="B42" s="7" t="s">
        <v>139</v>
      </c>
      <c r="C42" s="7" t="s">
        <v>31</v>
      </c>
      <c r="D42" s="7" t="s">
        <v>140</v>
      </c>
      <c r="E42" s="8">
        <v>80</v>
      </c>
      <c r="F42" s="8">
        <v>82.3333333333333</v>
      </c>
      <c r="G42" s="5">
        <f t="shared" si="1"/>
        <v>81.1666666666667</v>
      </c>
    </row>
    <row r="43" s="1" customFormat="1" spans="1:7">
      <c r="A43" s="7" t="s">
        <v>141</v>
      </c>
      <c r="B43" s="7" t="s">
        <v>142</v>
      </c>
      <c r="C43" s="7" t="s">
        <v>13</v>
      </c>
      <c r="D43" s="7" t="s">
        <v>143</v>
      </c>
      <c r="E43" s="8">
        <v>80</v>
      </c>
      <c r="F43" s="8">
        <v>81.6666666666667</v>
      </c>
      <c r="G43" s="5">
        <f t="shared" si="1"/>
        <v>80.8333333333333</v>
      </c>
    </row>
    <row r="44" s="1" customFormat="1" spans="1:7">
      <c r="A44" s="7" t="s">
        <v>144</v>
      </c>
      <c r="B44" s="7" t="s">
        <v>145</v>
      </c>
      <c r="C44" s="7" t="s">
        <v>31</v>
      </c>
      <c r="D44" s="7" t="s">
        <v>146</v>
      </c>
      <c r="E44" s="8">
        <v>80</v>
      </c>
      <c r="F44" s="8">
        <v>80</v>
      </c>
      <c r="G44" s="5">
        <f t="shared" si="1"/>
        <v>80</v>
      </c>
    </row>
    <row r="45" s="1" customFormat="1" spans="1:7">
      <c r="A45" s="7" t="s">
        <v>147</v>
      </c>
      <c r="B45" s="7" t="s">
        <v>148</v>
      </c>
      <c r="C45" s="7" t="s">
        <v>13</v>
      </c>
      <c r="D45" s="7" t="s">
        <v>149</v>
      </c>
      <c r="E45" s="8">
        <v>78</v>
      </c>
      <c r="F45" s="8">
        <v>81.6666666666667</v>
      </c>
      <c r="G45" s="5">
        <f t="shared" si="1"/>
        <v>79.8333333333333</v>
      </c>
    </row>
    <row r="46" s="1" customFormat="1" spans="1:7">
      <c r="A46" s="7" t="s">
        <v>150</v>
      </c>
      <c r="B46" s="7" t="s">
        <v>151</v>
      </c>
      <c r="C46" s="7" t="s">
        <v>31</v>
      </c>
      <c r="D46" s="7" t="s">
        <v>152</v>
      </c>
      <c r="E46" s="8">
        <v>77</v>
      </c>
      <c r="F46" s="8">
        <v>82.3333333333333</v>
      </c>
      <c r="G46" s="5">
        <f t="shared" si="1"/>
        <v>79.6666666666667</v>
      </c>
    </row>
    <row r="47" s="1" customFormat="1" spans="1:7">
      <c r="A47" s="7" t="s">
        <v>153</v>
      </c>
      <c r="B47" s="7" t="s">
        <v>154</v>
      </c>
      <c r="C47" s="7" t="s">
        <v>31</v>
      </c>
      <c r="D47" s="7" t="s">
        <v>155</v>
      </c>
      <c r="E47" s="8">
        <v>78</v>
      </c>
      <c r="F47" s="8">
        <v>80</v>
      </c>
      <c r="G47" s="5">
        <f t="shared" si="1"/>
        <v>79</v>
      </c>
    </row>
    <row r="48" s="1" customFormat="1" spans="1:7">
      <c r="A48" s="7" t="s">
        <v>156</v>
      </c>
      <c r="B48" s="7" t="s">
        <v>157</v>
      </c>
      <c r="C48" s="7" t="s">
        <v>56</v>
      </c>
      <c r="D48" s="7" t="s">
        <v>158</v>
      </c>
      <c r="E48" s="8">
        <v>75</v>
      </c>
      <c r="F48" s="8">
        <v>80</v>
      </c>
      <c r="G48" s="5">
        <f t="shared" si="1"/>
        <v>77.5</v>
      </c>
    </row>
    <row r="49" s="1" customFormat="1" spans="1:7">
      <c r="A49" s="7" t="s">
        <v>159</v>
      </c>
      <c r="B49" s="7" t="s">
        <v>160</v>
      </c>
      <c r="C49" s="7" t="s">
        <v>35</v>
      </c>
      <c r="D49" s="7" t="s">
        <v>161</v>
      </c>
      <c r="E49" s="8">
        <v>74</v>
      </c>
      <c r="F49" s="8">
        <v>81</v>
      </c>
      <c r="G49" s="5">
        <f t="shared" si="1"/>
        <v>77.5</v>
      </c>
    </row>
    <row r="50" s="1" customFormat="1" spans="1:7">
      <c r="A50" s="7" t="s">
        <v>162</v>
      </c>
      <c r="B50" s="7" t="s">
        <v>163</v>
      </c>
      <c r="C50" s="7" t="s">
        <v>56</v>
      </c>
      <c r="D50" s="7" t="s">
        <v>164</v>
      </c>
      <c r="E50" s="8">
        <v>73</v>
      </c>
      <c r="F50" s="8">
        <v>81.3333333333333</v>
      </c>
      <c r="G50" s="5">
        <f t="shared" si="1"/>
        <v>77.1666666666667</v>
      </c>
    </row>
    <row r="51" s="1" customFormat="1" spans="1:7">
      <c r="A51" s="7" t="s">
        <v>165</v>
      </c>
      <c r="B51" s="7" t="s">
        <v>166</v>
      </c>
      <c r="C51" s="7" t="s">
        <v>17</v>
      </c>
      <c r="D51" s="7" t="s">
        <v>167</v>
      </c>
      <c r="E51" s="8">
        <v>82</v>
      </c>
      <c r="F51" s="8">
        <v>0</v>
      </c>
      <c r="G51" s="5">
        <f t="shared" si="1"/>
        <v>41</v>
      </c>
    </row>
  </sheetData>
  <sortState ref="A3:H52">
    <sortCondition ref="G31" descending="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zhaom</dc:creator>
  <cp:lastModifiedBy>敏敏</cp:lastModifiedBy>
  <dcterms:created xsi:type="dcterms:W3CDTF">2026-05-13T10:38:00Z</dcterms:created>
  <dcterms:modified xsi:type="dcterms:W3CDTF">2026-05-14T12:12:30Z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8791CF47C67047B094D895A7CB06E201_13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